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9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'Sheet1'!$A$1:$N$24</definedName>
  </definedNames>
  <calcPr fullCalcOnLoad="1"/>
</workbook>
</file>

<file path=xl/sharedStrings.xml><?xml version="1.0" encoding="utf-8"?>
<sst xmlns="http://schemas.openxmlformats.org/spreadsheetml/2006/main" count="87" uniqueCount="43">
  <si>
    <t>Year</t>
  </si>
  <si>
    <t>GOP</t>
  </si>
  <si>
    <t>DEM</t>
  </si>
  <si>
    <t>Pop Vote</t>
  </si>
  <si>
    <t>Eisenhower</t>
  </si>
  <si>
    <t>Stevenson</t>
  </si>
  <si>
    <t>Candidate</t>
  </si>
  <si>
    <t>GOP %</t>
  </si>
  <si>
    <t>Dem</t>
  </si>
  <si>
    <t>Dem %</t>
  </si>
  <si>
    <t>Total</t>
  </si>
  <si>
    <t>Elec Vote</t>
  </si>
  <si>
    <t>Kennedy</t>
  </si>
  <si>
    <t>Nixon</t>
  </si>
  <si>
    <t>Johnson</t>
  </si>
  <si>
    <t>Goldwater</t>
  </si>
  <si>
    <t>Humphrey</t>
  </si>
  <si>
    <t>IND</t>
  </si>
  <si>
    <t>Wallace</t>
  </si>
  <si>
    <t>IND %</t>
  </si>
  <si>
    <t>Elect Vote</t>
  </si>
  <si>
    <t>McGovern</t>
  </si>
  <si>
    <t>Schmitz</t>
  </si>
  <si>
    <t>Ford</t>
  </si>
  <si>
    <t>Carter</t>
  </si>
  <si>
    <t>McCarthy</t>
  </si>
  <si>
    <t xml:space="preserve"> </t>
  </si>
  <si>
    <t>Reagan</t>
  </si>
  <si>
    <t>Anderson</t>
  </si>
  <si>
    <t>Bush</t>
  </si>
  <si>
    <t>Dole</t>
  </si>
  <si>
    <t>Mondale</t>
  </si>
  <si>
    <t>Dukakis</t>
  </si>
  <si>
    <t>Clinton</t>
  </si>
  <si>
    <t>Gore</t>
  </si>
  <si>
    <t>Kerry</t>
  </si>
  <si>
    <t xml:space="preserve">Perot </t>
  </si>
  <si>
    <t>Nader</t>
  </si>
  <si>
    <t>Byrd</t>
  </si>
  <si>
    <t xml:space="preserve">Notes:  </t>
  </si>
  <si>
    <t>(1) The electoral votes don't always total because of Elector skulduggery, stupidity, or both.</t>
  </si>
  <si>
    <t>(2) In 1960, Harry F. Byrd got 15 electoral votes from Alabama (6), Mississippi (8) and Oklahoma (1)</t>
  </si>
  <si>
    <t>(3) Minor candidates also have received asterisk-levels of the popular vote.  They are disregarded here.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</si>
</sst>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15" zoomScaleNormal="115" workbookViewId="0" topLeftCell="A1">
      <selection activeCell="E22" sqref="E22"/>
    </sheetView>
  </sheetViews>
  <sheetFormatPr defaultColWidth="9.140625" defaultRowHeight="12.75"/>
  <cols>
    <col min="1" max="1" width="7.7109375" style="0" bestFit="1" customWidth="1"/>
    <col min="2" max="2" width="10.57421875" style="0" bestFit="1" customWidth="1"/>
    <col min="3" max="4" width="10.28125" style="0" bestFit="1" customWidth="1"/>
    <col min="5" max="5" width="12.7109375" style="1" bestFit="1" customWidth="1"/>
    <col min="6" max="6" width="9.28125" style="2" bestFit="1" customWidth="1"/>
    <col min="7" max="7" width="10.140625" style="1" bestFit="1" customWidth="1"/>
    <col min="8" max="8" width="9.28125" style="2" bestFit="1" customWidth="1"/>
    <col min="9" max="9" width="10.140625" style="1" bestFit="1" customWidth="1"/>
    <col min="10" max="10" width="9.28125" style="2" bestFit="1" customWidth="1"/>
    <col min="11" max="11" width="11.140625" style="1" customWidth="1"/>
    <col min="12" max="12" width="10.00390625" style="3" customWidth="1"/>
    <col min="13" max="13" width="9.57421875" style="3" bestFit="1" customWidth="1"/>
    <col min="14" max="14" width="10.140625" style="3" bestFit="1" customWidth="1"/>
  </cols>
  <sheetData>
    <row r="1" spans="1:14" ht="12.75">
      <c r="A1" s="4" t="s">
        <v>0</v>
      </c>
      <c r="B1" s="4" t="s">
        <v>1</v>
      </c>
      <c r="C1" s="4" t="s">
        <v>2</v>
      </c>
      <c r="D1" s="4" t="s">
        <v>17</v>
      </c>
      <c r="E1" s="5" t="s">
        <v>1</v>
      </c>
      <c r="F1" s="6" t="s">
        <v>7</v>
      </c>
      <c r="G1" s="5" t="s">
        <v>8</v>
      </c>
      <c r="H1" s="6" t="s">
        <v>9</v>
      </c>
      <c r="I1" s="5" t="s">
        <v>17</v>
      </c>
      <c r="J1" s="6" t="s">
        <v>19</v>
      </c>
      <c r="K1" s="5" t="s">
        <v>10</v>
      </c>
      <c r="L1" s="4" t="s">
        <v>1</v>
      </c>
      <c r="M1" s="4" t="s">
        <v>8</v>
      </c>
      <c r="N1" s="4" t="s">
        <v>17</v>
      </c>
    </row>
    <row r="2" spans="1:13" ht="12.75">
      <c r="A2" s="3">
        <v>1952</v>
      </c>
      <c r="B2" s="8" t="s">
        <v>4</v>
      </c>
      <c r="C2" t="s">
        <v>5</v>
      </c>
      <c r="E2" s="1">
        <v>33936000</v>
      </c>
      <c r="F2" s="10">
        <f>+E2/K2*100</f>
        <v>55.40480971739237</v>
      </c>
      <c r="G2" s="1">
        <v>27315000</v>
      </c>
      <c r="H2" s="10">
        <f>+G2/K2*100</f>
        <v>44.59519028260763</v>
      </c>
      <c r="J2" s="10"/>
      <c r="K2" s="1">
        <f>+E2+G2+I2</f>
        <v>61251000</v>
      </c>
      <c r="L2" s="7">
        <v>442</v>
      </c>
      <c r="M2" s="3">
        <v>89</v>
      </c>
    </row>
    <row r="3" spans="1:15" ht="12.75">
      <c r="A3" s="3">
        <v>1956</v>
      </c>
      <c r="B3" s="8" t="s">
        <v>4</v>
      </c>
      <c r="C3" t="s">
        <v>5</v>
      </c>
      <c r="E3" s="1">
        <v>33359000</v>
      </c>
      <c r="F3" s="10">
        <f>+E3/K3*100</f>
        <v>56.16655161382654</v>
      </c>
      <c r="G3" s="1">
        <v>26034000</v>
      </c>
      <c r="H3" s="10">
        <f>+G3/K3*100</f>
        <v>43.83344838617346</v>
      </c>
      <c r="J3" s="10"/>
      <c r="K3" s="1">
        <f>+E3+G3+I3</f>
        <v>59393000</v>
      </c>
      <c r="L3" s="7">
        <v>457</v>
      </c>
      <c r="M3" s="3">
        <v>73</v>
      </c>
      <c r="O3" t="s">
        <v>26</v>
      </c>
    </row>
    <row r="4" spans="1:15" ht="12.75">
      <c r="A4" s="3">
        <v>1960</v>
      </c>
      <c r="B4" t="s">
        <v>13</v>
      </c>
      <c r="C4" s="8" t="s">
        <v>12</v>
      </c>
      <c r="D4" t="s">
        <v>38</v>
      </c>
      <c r="E4" s="1">
        <v>34108000</v>
      </c>
      <c r="F4" s="10">
        <f>+E4/K4*100</f>
        <v>49.91292895295237</v>
      </c>
      <c r="G4" s="1">
        <v>34227000</v>
      </c>
      <c r="H4" s="10">
        <f>+G4/K4*100</f>
        <v>50.08707104704764</v>
      </c>
      <c r="J4" s="10"/>
      <c r="K4" s="1">
        <f>+E4+G4+I4</f>
        <v>68335000</v>
      </c>
      <c r="L4" s="9">
        <v>219</v>
      </c>
      <c r="M4" s="7">
        <v>302</v>
      </c>
      <c r="N4" s="3">
        <v>15</v>
      </c>
      <c r="O4" t="s">
        <v>26</v>
      </c>
    </row>
    <row r="5" spans="1:15" ht="12.75">
      <c r="A5" s="3">
        <v>1964</v>
      </c>
      <c r="B5" t="s">
        <v>15</v>
      </c>
      <c r="C5" s="8" t="s">
        <v>14</v>
      </c>
      <c r="E5" s="1">
        <v>27178000</v>
      </c>
      <c r="F5" s="10">
        <f>+E5/K5*100</f>
        <v>38.6561793278052</v>
      </c>
      <c r="G5" s="1">
        <v>43129000</v>
      </c>
      <c r="H5" s="10">
        <f>+G5/K5*100</f>
        <v>61.3438206721948</v>
      </c>
      <c r="J5" s="10"/>
      <c r="K5" s="1">
        <f>+E5+G5+I5</f>
        <v>70307000</v>
      </c>
      <c r="L5" s="3">
        <v>52</v>
      </c>
      <c r="M5" s="7">
        <v>486</v>
      </c>
      <c r="N5" s="3" t="s">
        <v>26</v>
      </c>
      <c r="O5" t="s">
        <v>26</v>
      </c>
    </row>
    <row r="6" spans="1:15" ht="12.75">
      <c r="A6" s="3">
        <v>1968</v>
      </c>
      <c r="B6" s="8" t="s">
        <v>13</v>
      </c>
      <c r="C6" t="s">
        <v>16</v>
      </c>
      <c r="D6" t="s">
        <v>18</v>
      </c>
      <c r="E6" s="1">
        <v>31785000</v>
      </c>
      <c r="F6" s="10">
        <f>+E6/K6*100</f>
        <v>43.56138475454321</v>
      </c>
      <c r="G6" s="1">
        <v>31275000</v>
      </c>
      <c r="H6" s="10">
        <f>+G6/K6*100</f>
        <v>42.862429076556204</v>
      </c>
      <c r="I6" s="1">
        <v>9906000</v>
      </c>
      <c r="J6" s="10">
        <f>+I6/K6*100</f>
        <v>13.576186168900584</v>
      </c>
      <c r="K6" s="1">
        <f>+E6+G6+I6</f>
        <v>72966000</v>
      </c>
      <c r="L6" s="7">
        <v>301</v>
      </c>
      <c r="M6" s="3">
        <v>191</v>
      </c>
      <c r="N6" s="3">
        <v>46</v>
      </c>
      <c r="O6" t="s">
        <v>26</v>
      </c>
    </row>
    <row r="7" spans="1:15" ht="12.75">
      <c r="A7" s="3">
        <v>1972</v>
      </c>
      <c r="B7" s="8" t="s">
        <v>13</v>
      </c>
      <c r="C7" t="s">
        <v>21</v>
      </c>
      <c r="D7" t="s">
        <v>22</v>
      </c>
      <c r="E7" s="1">
        <v>47170000</v>
      </c>
      <c r="F7" s="10">
        <f>+E7/K7*100</f>
        <v>60.91246012990871</v>
      </c>
      <c r="G7" s="1">
        <v>29170000</v>
      </c>
      <c r="H7" s="10">
        <f>+G7/K7*100</f>
        <v>37.668358320742776</v>
      </c>
      <c r="I7" s="1">
        <v>1099000</v>
      </c>
      <c r="J7" s="10">
        <f>+I7/K7*100</f>
        <v>1.4191815493485196</v>
      </c>
      <c r="K7" s="1">
        <f>+E7+G7+I7</f>
        <v>77439000</v>
      </c>
      <c r="L7" s="7">
        <v>520</v>
      </c>
      <c r="M7" s="3">
        <v>17</v>
      </c>
      <c r="N7" s="3">
        <v>0</v>
      </c>
      <c r="O7" t="s">
        <v>26</v>
      </c>
    </row>
    <row r="8" spans="1:15" ht="12.75">
      <c r="A8" s="3">
        <v>1976</v>
      </c>
      <c r="B8" t="s">
        <v>23</v>
      </c>
      <c r="C8" s="8" t="s">
        <v>24</v>
      </c>
      <c r="D8" t="s">
        <v>25</v>
      </c>
      <c r="E8" s="1">
        <v>39148000</v>
      </c>
      <c r="F8" s="10">
        <f>+E8/K8*100</f>
        <v>48.48914233621847</v>
      </c>
      <c r="G8" s="1">
        <v>40831000</v>
      </c>
      <c r="H8" s="10">
        <f>+G8/K8*100</f>
        <v>50.57372460228202</v>
      </c>
      <c r="I8" s="1">
        <v>756600</v>
      </c>
      <c r="J8" s="10">
        <f>+I8/K8*100</f>
        <v>0.9371330614995119</v>
      </c>
      <c r="K8" s="1">
        <f>+E8+G8+I8</f>
        <v>80735600</v>
      </c>
      <c r="L8" s="3">
        <v>240</v>
      </c>
      <c r="M8" s="7">
        <v>297</v>
      </c>
      <c r="N8" s="3">
        <v>0</v>
      </c>
      <c r="O8" t="s">
        <v>26</v>
      </c>
    </row>
    <row r="9" spans="1:15" ht="12.75">
      <c r="A9" s="3">
        <v>1980</v>
      </c>
      <c r="B9" s="8" t="s">
        <v>27</v>
      </c>
      <c r="C9" t="s">
        <v>24</v>
      </c>
      <c r="D9" t="s">
        <v>28</v>
      </c>
      <c r="E9" s="1">
        <v>43899000</v>
      </c>
      <c r="F9" s="10">
        <f>+E9/K9*100</f>
        <v>50.77435547484935</v>
      </c>
      <c r="G9" s="1">
        <v>36841000</v>
      </c>
      <c r="H9" s="10">
        <f>+G9/K9*100</f>
        <v>42.610948542083534</v>
      </c>
      <c r="I9" s="1">
        <v>5719000</v>
      </c>
      <c r="J9" s="10">
        <f>+I9/K9*100</f>
        <v>6.614695983067119</v>
      </c>
      <c r="K9" s="1">
        <f>+E9+G9+I9</f>
        <v>86459000</v>
      </c>
      <c r="L9" s="7">
        <v>489</v>
      </c>
      <c r="M9" s="3">
        <v>49</v>
      </c>
      <c r="N9" s="3">
        <v>0</v>
      </c>
      <c r="O9" t="s">
        <v>26</v>
      </c>
    </row>
    <row r="10" spans="1:15" ht="12.75">
      <c r="A10" s="3">
        <v>1984</v>
      </c>
      <c r="B10" s="8" t="s">
        <v>27</v>
      </c>
      <c r="C10" t="s">
        <v>31</v>
      </c>
      <c r="E10" s="1">
        <v>54455000</v>
      </c>
      <c r="F10" s="10">
        <f>+E10/K10*100</f>
        <v>59.16963664812239</v>
      </c>
      <c r="G10" s="1">
        <v>37577000</v>
      </c>
      <c r="H10" s="10">
        <f>+G10/K10*100</f>
        <v>40.83036335187761</v>
      </c>
      <c r="J10" s="10" t="s">
        <v>26</v>
      </c>
      <c r="K10" s="1">
        <f>+E10+G10+I10</f>
        <v>92032000</v>
      </c>
      <c r="L10" s="7">
        <v>525</v>
      </c>
      <c r="M10" s="3">
        <v>13</v>
      </c>
      <c r="O10" t="s">
        <v>26</v>
      </c>
    </row>
    <row r="11" spans="1:15" ht="12.75">
      <c r="A11" s="3">
        <v>1988</v>
      </c>
      <c r="B11" s="8" t="s">
        <v>29</v>
      </c>
      <c r="C11" t="s">
        <v>32</v>
      </c>
      <c r="E11" s="1">
        <v>48886000</v>
      </c>
      <c r="F11" s="10">
        <f>+E11/K11*100</f>
        <v>53.90153812227797</v>
      </c>
      <c r="G11" s="1">
        <v>41809000</v>
      </c>
      <c r="H11" s="10">
        <f>+G11/K11*100</f>
        <v>46.09846187772204</v>
      </c>
      <c r="J11" s="10" t="s">
        <v>26</v>
      </c>
      <c r="K11" s="1">
        <f>+E11+G11+I11</f>
        <v>90695000</v>
      </c>
      <c r="L11" s="7">
        <v>426</v>
      </c>
      <c r="M11" s="3">
        <v>111</v>
      </c>
      <c r="O11" t="s">
        <v>26</v>
      </c>
    </row>
    <row r="12" spans="1:15" ht="12.75">
      <c r="A12" s="3">
        <v>1992</v>
      </c>
      <c r="B12" t="s">
        <v>29</v>
      </c>
      <c r="C12" s="8" t="s">
        <v>33</v>
      </c>
      <c r="D12" t="s">
        <v>36</v>
      </c>
      <c r="E12" s="1">
        <v>39105000</v>
      </c>
      <c r="F12" s="10">
        <f>+E12/K12*100</f>
        <v>37.68902339119288</v>
      </c>
      <c r="G12" s="1">
        <v>44910000</v>
      </c>
      <c r="H12" s="10">
        <f>+G12/K12*100</f>
        <v>43.28382663338377</v>
      </c>
      <c r="I12" s="1">
        <v>19742000</v>
      </c>
      <c r="J12" s="10">
        <f>+I12/K12*100</f>
        <v>19.027149975423345</v>
      </c>
      <c r="K12" s="1">
        <f>+E12+G12+I12</f>
        <v>103757000</v>
      </c>
      <c r="L12" s="3">
        <v>168</v>
      </c>
      <c r="M12" s="7">
        <v>370</v>
      </c>
      <c r="N12" s="3">
        <v>0</v>
      </c>
      <c r="O12" t="s">
        <v>26</v>
      </c>
    </row>
    <row r="13" spans="1:15" ht="12.75">
      <c r="A13" s="3">
        <v>1996</v>
      </c>
      <c r="B13" t="s">
        <v>30</v>
      </c>
      <c r="C13" s="8" t="s">
        <v>33</v>
      </c>
      <c r="D13" t="s">
        <v>36</v>
      </c>
      <c r="E13" s="1">
        <v>39199000</v>
      </c>
      <c r="F13" s="10">
        <f>+E13/K13*100</f>
        <v>41.39893965316943</v>
      </c>
      <c r="G13" s="1">
        <v>47402000</v>
      </c>
      <c r="H13" s="10">
        <f>+G13/K13*100</f>
        <v>50.062311218131505</v>
      </c>
      <c r="I13" s="1">
        <v>8085000</v>
      </c>
      <c r="J13" s="10">
        <f>+I13/K13*100</f>
        <v>8.538749128699068</v>
      </c>
      <c r="K13" s="1">
        <f>+E13+G13+I13</f>
        <v>94686000</v>
      </c>
      <c r="L13" s="3">
        <v>159</v>
      </c>
      <c r="M13" s="7">
        <v>379</v>
      </c>
      <c r="N13" s="3">
        <v>0</v>
      </c>
      <c r="O13" t="s">
        <v>26</v>
      </c>
    </row>
    <row r="14" spans="1:15" ht="12.75">
      <c r="A14" s="3">
        <v>2000</v>
      </c>
      <c r="B14" s="8" t="s">
        <v>29</v>
      </c>
      <c r="C14" t="s">
        <v>34</v>
      </c>
      <c r="D14" t="s">
        <v>37</v>
      </c>
      <c r="E14" s="1">
        <v>50456000</v>
      </c>
      <c r="F14" s="10">
        <f>+E14/K14*100</f>
        <v>48.35775692694007</v>
      </c>
      <c r="G14" s="1">
        <v>51000000</v>
      </c>
      <c r="H14" s="10">
        <f>+G14/K14*100</f>
        <v>48.87913436011463</v>
      </c>
      <c r="I14" s="1">
        <v>2883000</v>
      </c>
      <c r="J14" s="10">
        <f>+I14/K14*100</f>
        <v>2.7631087129453036</v>
      </c>
      <c r="K14" s="1">
        <f>+E14+G14+I14</f>
        <v>104339000</v>
      </c>
      <c r="L14" s="7">
        <v>271</v>
      </c>
      <c r="M14" s="3">
        <v>266</v>
      </c>
      <c r="N14" s="3">
        <v>0</v>
      </c>
      <c r="O14" t="s">
        <v>26</v>
      </c>
    </row>
    <row r="15" spans="1:15" ht="12.75">
      <c r="A15" s="3">
        <v>2004</v>
      </c>
      <c r="B15" s="8" t="s">
        <v>29</v>
      </c>
      <c r="C15" t="s">
        <v>35</v>
      </c>
      <c r="E15" s="1">
        <v>62028000</v>
      </c>
      <c r="F15" s="10">
        <f>+E15/K15*100</f>
        <v>51.2390959555908</v>
      </c>
      <c r="G15" s="1">
        <v>59028000</v>
      </c>
      <c r="H15" s="10">
        <f>+G15/K15*100</f>
        <v>48.760904044409195</v>
      </c>
      <c r="J15" s="10" t="s">
        <v>26</v>
      </c>
      <c r="K15" s="1">
        <f>+E15+G15+I15</f>
        <v>121056000</v>
      </c>
      <c r="L15" s="7">
        <v>286</v>
      </c>
      <c r="M15" s="3">
        <v>251</v>
      </c>
      <c r="O15" t="s">
        <v>26</v>
      </c>
    </row>
    <row r="16" spans="1:15" ht="12.75">
      <c r="A16" t="s">
        <v>26</v>
      </c>
      <c r="B16" t="s">
        <v>41</v>
      </c>
      <c r="O16" t="s">
        <v>26</v>
      </c>
    </row>
    <row r="17" spans="1:2" ht="12.75">
      <c r="A17" s="11" t="s">
        <v>39</v>
      </c>
      <c r="B17" t="s">
        <v>40</v>
      </c>
    </row>
    <row r="18" spans="1:14" ht="12.75">
      <c r="A18" s="4"/>
      <c r="B18" s="4" t="s">
        <v>6</v>
      </c>
      <c r="C18" s="4" t="s">
        <v>6</v>
      </c>
      <c r="D18" s="4" t="s">
        <v>6</v>
      </c>
      <c r="E18" s="5" t="s">
        <v>3</v>
      </c>
      <c r="F18" s="6" t="s">
        <v>3</v>
      </c>
      <c r="G18" s="5" t="s">
        <v>3</v>
      </c>
      <c r="H18" s="6" t="s">
        <v>3</v>
      </c>
      <c r="I18" s="5" t="s">
        <v>3</v>
      </c>
      <c r="J18" s="6" t="s">
        <v>3</v>
      </c>
      <c r="K18" s="5" t="s">
        <v>3</v>
      </c>
      <c r="L18" s="6" t="s">
        <v>11</v>
      </c>
      <c r="M18" s="5" t="s">
        <v>11</v>
      </c>
      <c r="N18" s="6" t="s">
        <v>20</v>
      </c>
    </row>
    <row r="20" ht="12.75">
      <c r="B20" t="s">
        <v>42</v>
      </c>
    </row>
    <row r="22" ht="12.75">
      <c r="B22" t="s">
        <v>26</v>
      </c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Barrington Worldwide,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Galen</dc:creator>
  <cp:keywords/>
  <dc:description/>
  <cp:lastModifiedBy>Rich Galen</cp:lastModifiedBy>
  <cp:lastPrinted>2008-11-03T01:39:39Z</cp:lastPrinted>
  <dcterms:created xsi:type="dcterms:W3CDTF">2008-11-02T22:12:54Z</dcterms:created>
  <dcterms:modified xsi:type="dcterms:W3CDTF">2008-11-03T13:56:31Z</dcterms:modified>
  <cp:category/>
  <cp:version/>
  <cp:contentType/>
  <cp:contentStatus/>
</cp:coreProperties>
</file>